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6" i="1"/>
  <c r="E4" i="1"/>
  <c r="E3" i="1"/>
  <c r="E17" i="1"/>
  <c r="E16" i="1"/>
  <c r="E14" i="1"/>
  <c r="E13" i="1"/>
  <c r="E26" i="1"/>
  <c r="E25" i="1"/>
  <c r="E23" i="1"/>
  <c r="E22" i="1"/>
  <c r="E35" i="1"/>
  <c r="E34" i="1"/>
  <c r="E32" i="1"/>
  <c r="E31" i="1"/>
  <c r="C35" i="1"/>
  <c r="C34" i="1"/>
  <c r="C32" i="1"/>
  <c r="C31" i="1"/>
  <c r="C26" i="1"/>
  <c r="C25" i="1"/>
  <c r="C23" i="1"/>
  <c r="C22" i="1"/>
  <c r="C17" i="1"/>
  <c r="C16" i="1"/>
  <c r="C14" i="1"/>
  <c r="C13" i="1"/>
  <c r="C7" i="1"/>
  <c r="C6" i="1"/>
  <c r="C4" i="1"/>
  <c r="C3" i="1"/>
  <c r="D5" i="1"/>
  <c r="D8" i="1"/>
  <c r="D15" i="1"/>
  <c r="D18" i="1"/>
  <c r="D24" i="1"/>
  <c r="D27" i="1"/>
  <c r="D33" i="1"/>
  <c r="D36" i="1"/>
  <c r="B36" i="1"/>
  <c r="B33" i="1"/>
  <c r="B27" i="1"/>
  <c r="B24" i="1"/>
  <c r="B18" i="1"/>
  <c r="B15" i="1"/>
  <c r="B8" i="1"/>
  <c r="B5" i="1"/>
</calcChain>
</file>

<file path=xl/sharedStrings.xml><?xml version="1.0" encoding="utf-8"?>
<sst xmlns="http://schemas.openxmlformats.org/spreadsheetml/2006/main" count="40" uniqueCount="13">
  <si>
    <t>9/23-9/29</t>
  </si>
  <si>
    <t>9/29-10/5</t>
  </si>
  <si>
    <t>10/6-10/12</t>
  </si>
  <si>
    <t>10/13-10/19</t>
  </si>
  <si>
    <t>Desktop Page View</t>
  </si>
  <si>
    <t>Mobile Page View</t>
  </si>
  <si>
    <t>Total Page View</t>
  </si>
  <si>
    <t>Desktop Business Listing Clicks</t>
  </si>
  <si>
    <t>Mobile Business Listing Clicks</t>
  </si>
  <si>
    <t>Total Business Listing Clicks</t>
  </si>
  <si>
    <t>Appearance in Search Results</t>
  </si>
  <si>
    <t>Biz Hotel</t>
  </si>
  <si>
    <t>Luxury Resort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</si>
</sst>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3" xfId="0" applyBorder="1"/>
    <xf numFmtId="9" fontId="0" fillId="0" borderId="3" xfId="1" applyFont="1" applyBorder="1"/>
    <xf numFmtId="0" fontId="0" fillId="0" borderId="4" xfId="0" applyBorder="1"/>
    <xf numFmtId="9" fontId="0" fillId="0" borderId="4" xfId="1" applyFont="1" applyBorder="1"/>
    <xf numFmtId="0" fontId="2" fillId="2" borderId="5" xfId="0" applyFont="1" applyFill="1" applyBorder="1"/>
    <xf numFmtId="0" fontId="2" fillId="2" borderId="6" xfId="0" applyFont="1" applyFill="1" applyBorder="1"/>
    <xf numFmtId="9" fontId="2" fillId="2" borderId="6" xfId="1" applyFont="1" applyFill="1" applyBorder="1"/>
    <xf numFmtId="9" fontId="2" fillId="2" borderId="7" xfId="1" applyFont="1" applyFill="1" applyBorder="1"/>
    <xf numFmtId="0" fontId="0" fillId="3" borderId="3" xfId="0" applyFill="1" applyBorder="1"/>
    <xf numFmtId="9" fontId="0" fillId="3" borderId="3" xfId="1" applyFont="1" applyFill="1" applyBorder="1"/>
    <xf numFmtId="0" fontId="2" fillId="2" borderId="1" xfId="0" applyFont="1" applyFill="1" applyBorder="1"/>
    <xf numFmtId="9" fontId="2" fillId="2" borderId="2" xfId="1" applyFont="1" applyFill="1" applyBorder="1"/>
    <xf numFmtId="0" fontId="0" fillId="4" borderId="3" xfId="0" applyFill="1" applyBorder="1"/>
    <xf numFmtId="9" fontId="0" fillId="4" borderId="3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90" zoomScaleNormal="90" workbookViewId="0">
      <selection activeCell="H1" sqref="H1:J3"/>
    </sheetView>
  </sheetViews>
  <sheetFormatPr defaultRowHeight="14.4" x14ac:dyDescent="0.3"/>
  <cols>
    <col min="1" max="1" width="26" bestFit="1" customWidth="1"/>
    <col min="3" max="3" width="8.88671875" style="1"/>
    <col min="5" max="5" width="8.88671875" style="1"/>
  </cols>
  <sheetData>
    <row r="1" spans="1:5" ht="15" thickBot="1" x14ac:dyDescent="0.35">
      <c r="A1" s="6" t="s">
        <v>0</v>
      </c>
      <c r="B1" s="7" t="s">
        <v>11</v>
      </c>
      <c r="C1" s="8"/>
      <c r="D1" s="7" t="s">
        <v>12</v>
      </c>
      <c r="E1" s="9"/>
    </row>
    <row r="2" spans="1:5" x14ac:dyDescent="0.3">
      <c r="A2" s="4" t="s">
        <v>10</v>
      </c>
      <c r="B2" s="4">
        <v>1614</v>
      </c>
      <c r="C2" s="5"/>
      <c r="D2" s="4">
        <v>1232</v>
      </c>
      <c r="E2" s="5"/>
    </row>
    <row r="3" spans="1:5" x14ac:dyDescent="0.3">
      <c r="A3" s="10" t="s">
        <v>4</v>
      </c>
      <c r="B3" s="10">
        <v>258</v>
      </c>
      <c r="C3" s="11">
        <f>B3/B5</f>
        <v>0.93140794223826717</v>
      </c>
      <c r="D3" s="10">
        <v>1094</v>
      </c>
      <c r="E3" s="11">
        <f>D3/D5</f>
        <v>0.85938727415553806</v>
      </c>
    </row>
    <row r="4" spans="1:5" x14ac:dyDescent="0.3">
      <c r="A4" s="10" t="s">
        <v>5</v>
      </c>
      <c r="B4" s="10">
        <v>19</v>
      </c>
      <c r="C4" s="11">
        <f>B4/B5</f>
        <v>6.8592057761732855E-2</v>
      </c>
      <c r="D4" s="10">
        <v>179</v>
      </c>
      <c r="E4" s="11">
        <f>D4/D5</f>
        <v>0.14061272584446191</v>
      </c>
    </row>
    <row r="5" spans="1:5" x14ac:dyDescent="0.3">
      <c r="A5" s="2" t="s">
        <v>6</v>
      </c>
      <c r="B5" s="2">
        <f>B3+B4</f>
        <v>277</v>
      </c>
      <c r="C5" s="3"/>
      <c r="D5" s="2">
        <f>D3+D4</f>
        <v>1273</v>
      </c>
      <c r="E5" s="3"/>
    </row>
    <row r="6" spans="1:5" x14ac:dyDescent="0.3">
      <c r="A6" s="10" t="s">
        <v>7</v>
      </c>
      <c r="B6" s="10">
        <v>5</v>
      </c>
      <c r="C6" s="11">
        <f>B6/B8</f>
        <v>0.83333333333333337</v>
      </c>
      <c r="D6" s="10">
        <v>65</v>
      </c>
      <c r="E6" s="11">
        <f>D6/D8</f>
        <v>0.85526315789473684</v>
      </c>
    </row>
    <row r="7" spans="1:5" x14ac:dyDescent="0.3">
      <c r="A7" s="10" t="s">
        <v>8</v>
      </c>
      <c r="B7" s="10">
        <v>1</v>
      </c>
      <c r="C7" s="11">
        <f>B7/B8</f>
        <v>0.16666666666666666</v>
      </c>
      <c r="D7" s="10">
        <v>11</v>
      </c>
      <c r="E7" s="11">
        <f>D7/D8</f>
        <v>0.14473684210526316</v>
      </c>
    </row>
    <row r="8" spans="1:5" x14ac:dyDescent="0.3">
      <c r="A8" s="2" t="s">
        <v>9</v>
      </c>
      <c r="B8" s="2">
        <f>B6+B7</f>
        <v>6</v>
      </c>
      <c r="C8" s="3"/>
      <c r="D8" s="2">
        <f>D6+D7</f>
        <v>76</v>
      </c>
      <c r="E8" s="3"/>
    </row>
    <row r="10" spans="1:5" ht="15" thickBot="1" x14ac:dyDescent="0.35"/>
    <row r="11" spans="1:5" ht="15" thickBot="1" x14ac:dyDescent="0.35">
      <c r="A11" s="12" t="s">
        <v>1</v>
      </c>
      <c r="B11" s="7" t="s">
        <v>11</v>
      </c>
      <c r="C11" s="8"/>
      <c r="D11" s="7" t="s">
        <v>12</v>
      </c>
      <c r="E11" s="13"/>
    </row>
    <row r="12" spans="1:5" x14ac:dyDescent="0.3">
      <c r="A12" s="14" t="s">
        <v>10</v>
      </c>
      <c r="B12" s="14">
        <v>1208</v>
      </c>
      <c r="C12" s="15"/>
      <c r="D12" s="14">
        <v>1114</v>
      </c>
      <c r="E12" s="15"/>
    </row>
    <row r="13" spans="1:5" x14ac:dyDescent="0.3">
      <c r="A13" s="10" t="s">
        <v>4</v>
      </c>
      <c r="B13" s="10">
        <v>259</v>
      </c>
      <c r="C13" s="11">
        <f>B13/B15</f>
        <v>0.9151943462897526</v>
      </c>
      <c r="D13" s="10">
        <v>881</v>
      </c>
      <c r="E13" s="11">
        <f>D13/D15</f>
        <v>0.84874759152215795</v>
      </c>
    </row>
    <row r="14" spans="1:5" x14ac:dyDescent="0.3">
      <c r="A14" s="10" t="s">
        <v>5</v>
      </c>
      <c r="B14" s="10">
        <v>24</v>
      </c>
      <c r="C14" s="11">
        <f>B14/B15</f>
        <v>8.4805653710247356E-2</v>
      </c>
      <c r="D14" s="10">
        <v>157</v>
      </c>
      <c r="E14" s="11">
        <f>D14/D15</f>
        <v>0.15125240847784199</v>
      </c>
    </row>
    <row r="15" spans="1:5" x14ac:dyDescent="0.3">
      <c r="A15" s="14" t="s">
        <v>6</v>
      </c>
      <c r="B15" s="14">
        <f>B13+B14</f>
        <v>283</v>
      </c>
      <c r="C15" s="15"/>
      <c r="D15" s="14">
        <f>D13+D14</f>
        <v>1038</v>
      </c>
      <c r="E15" s="15"/>
    </row>
    <row r="16" spans="1:5" x14ac:dyDescent="0.3">
      <c r="A16" s="10" t="s">
        <v>7</v>
      </c>
      <c r="B16" s="10">
        <v>11</v>
      </c>
      <c r="C16" s="11">
        <f>B16/B18</f>
        <v>0.91666666666666663</v>
      </c>
      <c r="D16" s="10">
        <v>75</v>
      </c>
      <c r="E16" s="11">
        <f>D16/D18</f>
        <v>0.87209302325581395</v>
      </c>
    </row>
    <row r="17" spans="1:5" x14ac:dyDescent="0.3">
      <c r="A17" s="10" t="s">
        <v>8</v>
      </c>
      <c r="B17" s="10">
        <v>1</v>
      </c>
      <c r="C17" s="11">
        <f>B17/B18</f>
        <v>8.3333333333333329E-2</v>
      </c>
      <c r="D17" s="10">
        <v>11</v>
      </c>
      <c r="E17" s="11">
        <f>D17/D18</f>
        <v>0.12790697674418605</v>
      </c>
    </row>
    <row r="18" spans="1:5" x14ac:dyDescent="0.3">
      <c r="A18" s="14" t="s">
        <v>9</v>
      </c>
      <c r="B18" s="14">
        <f>B16+B17</f>
        <v>12</v>
      </c>
      <c r="C18" s="15"/>
      <c r="D18" s="14">
        <f>D16+D17</f>
        <v>86</v>
      </c>
      <c r="E18" s="15"/>
    </row>
    <row r="19" spans="1:5" ht="15" thickBot="1" x14ac:dyDescent="0.35"/>
    <row r="20" spans="1:5" ht="15" thickBot="1" x14ac:dyDescent="0.35">
      <c r="A20" s="12" t="s">
        <v>2</v>
      </c>
      <c r="B20" s="7" t="s">
        <v>11</v>
      </c>
      <c r="C20" s="8"/>
      <c r="D20" s="7" t="s">
        <v>12</v>
      </c>
      <c r="E20" s="13"/>
    </row>
    <row r="21" spans="1:5" x14ac:dyDescent="0.3">
      <c r="A21" s="2" t="s">
        <v>10</v>
      </c>
      <c r="B21" s="2">
        <v>1311</v>
      </c>
      <c r="C21" s="3"/>
      <c r="D21" s="2">
        <v>1069</v>
      </c>
      <c r="E21" s="3"/>
    </row>
    <row r="22" spans="1:5" x14ac:dyDescent="0.3">
      <c r="A22" s="10" t="s">
        <v>4</v>
      </c>
      <c r="B22" s="10">
        <v>219</v>
      </c>
      <c r="C22" s="11">
        <f>B22/B24</f>
        <v>0.88306451612903225</v>
      </c>
      <c r="D22" s="10">
        <v>819</v>
      </c>
      <c r="E22" s="11">
        <f>D22/D24</f>
        <v>0.72670807453416153</v>
      </c>
    </row>
    <row r="23" spans="1:5" x14ac:dyDescent="0.3">
      <c r="A23" s="10" t="s">
        <v>5</v>
      </c>
      <c r="B23" s="10">
        <v>29</v>
      </c>
      <c r="C23" s="11">
        <f>B23/B24</f>
        <v>0.11693548387096774</v>
      </c>
      <c r="D23" s="10">
        <v>308</v>
      </c>
      <c r="E23" s="11">
        <f>D23/D24</f>
        <v>0.27329192546583853</v>
      </c>
    </row>
    <row r="24" spans="1:5" x14ac:dyDescent="0.3">
      <c r="A24" s="2" t="s">
        <v>6</v>
      </c>
      <c r="B24" s="2">
        <f>B22+B23</f>
        <v>248</v>
      </c>
      <c r="C24" s="3"/>
      <c r="D24" s="2">
        <f>D22+D23</f>
        <v>1127</v>
      </c>
      <c r="E24" s="3"/>
    </row>
    <row r="25" spans="1:5" x14ac:dyDescent="0.3">
      <c r="A25" s="10" t="s">
        <v>7</v>
      </c>
      <c r="B25" s="10">
        <v>8</v>
      </c>
      <c r="C25" s="11">
        <f>B25/B27</f>
        <v>0.72727272727272729</v>
      </c>
      <c r="D25" s="10">
        <v>65</v>
      </c>
      <c r="E25" s="11">
        <f>D25/D27</f>
        <v>0.7558139534883721</v>
      </c>
    </row>
    <row r="26" spans="1:5" x14ac:dyDescent="0.3">
      <c r="A26" s="10" t="s">
        <v>8</v>
      </c>
      <c r="B26" s="10">
        <v>3</v>
      </c>
      <c r="C26" s="11">
        <f>B26/B27</f>
        <v>0.27272727272727271</v>
      </c>
      <c r="D26" s="10">
        <v>21</v>
      </c>
      <c r="E26" s="11">
        <f>D26/D27</f>
        <v>0.2441860465116279</v>
      </c>
    </row>
    <row r="27" spans="1:5" x14ac:dyDescent="0.3">
      <c r="A27" s="2" t="s">
        <v>9</v>
      </c>
      <c r="B27" s="2">
        <f>B25+B26</f>
        <v>11</v>
      </c>
      <c r="C27" s="3"/>
      <c r="D27" s="2">
        <f>D25+D26</f>
        <v>86</v>
      </c>
      <c r="E27" s="3"/>
    </row>
    <row r="28" spans="1:5" ht="15" thickBot="1" x14ac:dyDescent="0.35"/>
    <row r="29" spans="1:5" ht="15" thickBot="1" x14ac:dyDescent="0.35">
      <c r="A29" s="6" t="s">
        <v>3</v>
      </c>
      <c r="B29" s="7" t="s">
        <v>11</v>
      </c>
      <c r="C29" s="8"/>
      <c r="D29" s="7" t="s">
        <v>12</v>
      </c>
      <c r="E29" s="9"/>
    </row>
    <row r="30" spans="1:5" x14ac:dyDescent="0.3">
      <c r="A30" s="4" t="s">
        <v>10</v>
      </c>
      <c r="B30" s="4">
        <v>1451</v>
      </c>
      <c r="C30" s="5"/>
      <c r="D30" s="4">
        <v>939</v>
      </c>
      <c r="E30" s="5"/>
    </row>
    <row r="31" spans="1:5" x14ac:dyDescent="0.3">
      <c r="A31" s="10" t="s">
        <v>4</v>
      </c>
      <c r="B31" s="10">
        <v>195</v>
      </c>
      <c r="C31" s="11">
        <f>B31/B33</f>
        <v>0.91981132075471694</v>
      </c>
      <c r="D31" s="10">
        <v>782</v>
      </c>
      <c r="E31" s="11">
        <f>D31/D33</f>
        <v>0.83457844183564567</v>
      </c>
    </row>
    <row r="32" spans="1:5" x14ac:dyDescent="0.3">
      <c r="A32" s="10" t="s">
        <v>5</v>
      </c>
      <c r="B32" s="10">
        <v>17</v>
      </c>
      <c r="C32" s="11">
        <f>B32/B33</f>
        <v>8.0188679245283015E-2</v>
      </c>
      <c r="D32" s="10">
        <v>155</v>
      </c>
      <c r="E32" s="11">
        <f>D32/D33</f>
        <v>0.16542155816435433</v>
      </c>
    </row>
    <row r="33" spans="1:5" x14ac:dyDescent="0.3">
      <c r="A33" s="2" t="s">
        <v>6</v>
      </c>
      <c r="B33" s="2">
        <f>B31+B32</f>
        <v>212</v>
      </c>
      <c r="C33" s="3"/>
      <c r="D33" s="2">
        <f>D31+D32</f>
        <v>937</v>
      </c>
      <c r="E33" s="3"/>
    </row>
    <row r="34" spans="1:5" x14ac:dyDescent="0.3">
      <c r="A34" s="10" t="s">
        <v>7</v>
      </c>
      <c r="B34" s="10">
        <v>12</v>
      </c>
      <c r="C34" s="11">
        <f>B34/B36</f>
        <v>1</v>
      </c>
      <c r="D34" s="10">
        <v>54</v>
      </c>
      <c r="E34" s="11">
        <f>D34/D36</f>
        <v>0.83076923076923082</v>
      </c>
    </row>
    <row r="35" spans="1:5" x14ac:dyDescent="0.3">
      <c r="A35" s="10" t="s">
        <v>8</v>
      </c>
      <c r="B35" s="10">
        <v>0</v>
      </c>
      <c r="C35" s="11">
        <f>B35/B36</f>
        <v>0</v>
      </c>
      <c r="D35" s="10">
        <v>11</v>
      </c>
      <c r="E35" s="11">
        <f>D35/D36</f>
        <v>0.16923076923076924</v>
      </c>
    </row>
    <row r="36" spans="1:5" x14ac:dyDescent="0.3">
      <c r="A36" s="2" t="s">
        <v>9</v>
      </c>
      <c r="B36" s="2">
        <f>B34+B35</f>
        <v>12</v>
      </c>
      <c r="C36" s="3"/>
      <c r="D36" s="2">
        <f>D34+D35</f>
        <v>65</v>
      </c>
      <c r="E36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 reading this.</dc:creator>
  <cp:lastModifiedBy>You reading this.</cp:lastModifiedBy>
  <dcterms:created xsi:type="dcterms:W3CDTF">2014-10-23T16:36:18Z</dcterms:created>
  <dcterms:modified xsi:type="dcterms:W3CDTF">2014-10-23T19:02:12Z</dcterms:modified>
</cp:coreProperties>
</file>